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.kozlowski\Dropbox (Juice Machine)\Juice Machine Team Folder\4.  Loan Origination - Sacks\45 River Road - Edgewater, NJ\Op Data\"/>
    </mc:Choice>
  </mc:AlternateContent>
  <xr:revisionPtr revIDLastSave="0" documentId="13_ncr:1_{E56B648F-92C4-4CD2-9C6E-1451D408A4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$$3468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9" i="1" l="1"/>
  <c r="K89" i="1"/>
  <c r="J89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16" i="1"/>
  <c r="J15" i="1"/>
  <c r="J20" i="1"/>
  <c r="J19" i="1"/>
  <c r="J18" i="1"/>
  <c r="J12" i="1"/>
  <c r="J13" i="1"/>
  <c r="J11" i="1"/>
</calcChain>
</file>

<file path=xl/sharedStrings.xml><?xml version="1.0" encoding="utf-8"?>
<sst xmlns="http://schemas.openxmlformats.org/spreadsheetml/2006/main" count="193" uniqueCount="183">
  <si>
    <t>Rent Roll</t>
  </si>
  <si>
    <t>As of Date: 08/01/2022</t>
  </si>
  <si>
    <t>Select By: Move In Date</t>
  </si>
  <si>
    <t>Unit</t>
  </si>
  <si>
    <t>Tenant</t>
  </si>
  <si>
    <t>Move</t>
  </si>
  <si>
    <t>Code</t>
  </si>
  <si>
    <t>Name</t>
  </si>
  <si>
    <t>Sqft</t>
  </si>
  <si>
    <t>Rent</t>
  </si>
  <si>
    <t>In</t>
  </si>
  <si>
    <t>ipark</t>
  </si>
  <si>
    <t>law</t>
  </si>
  <si>
    <t>Robert P. Travers Esq.</t>
  </si>
  <si>
    <t>carney</t>
  </si>
  <si>
    <t>Lynn Carney</t>
  </si>
  <si>
    <t>hoyo</t>
  </si>
  <si>
    <t>Frances Hoyo</t>
  </si>
  <si>
    <t>santana</t>
  </si>
  <si>
    <t>Deborah Santana</t>
  </si>
  <si>
    <t>super</t>
  </si>
  <si>
    <t>Jhonathon Rivera</t>
  </si>
  <si>
    <t>iafelice</t>
  </si>
  <si>
    <t>Michael Iafelice</t>
  </si>
  <si>
    <t>mav</t>
  </si>
  <si>
    <t>Angel Mavrianos</t>
  </si>
  <si>
    <t>salwa</t>
  </si>
  <si>
    <t>Salwa Ishakou</t>
  </si>
  <si>
    <t>rivera</t>
  </si>
  <si>
    <t>Mariah Rivera</t>
  </si>
  <si>
    <t>galindo</t>
  </si>
  <si>
    <t>Blanca Galindo</t>
  </si>
  <si>
    <t>feria</t>
  </si>
  <si>
    <t>Miriam Feria</t>
  </si>
  <si>
    <t>coyle</t>
  </si>
  <si>
    <t>Patricia Coyle</t>
  </si>
  <si>
    <t>medina</t>
  </si>
  <si>
    <t>Rosa Emilia Medina</t>
  </si>
  <si>
    <t>beghyn</t>
  </si>
  <si>
    <t>Alicia Beghyn</t>
  </si>
  <si>
    <t>tarabola</t>
  </si>
  <si>
    <t>Phillip Tarabola</t>
  </si>
  <si>
    <t>dean</t>
  </si>
  <si>
    <t>Dean Hussein</t>
  </si>
  <si>
    <t>ahmed</t>
  </si>
  <si>
    <t>Assam Ahmed</t>
  </si>
  <si>
    <t>louis</t>
  </si>
  <si>
    <t>Louis Iafelice</t>
  </si>
  <si>
    <t>padilla</t>
  </si>
  <si>
    <t>Juan Padilla</t>
  </si>
  <si>
    <t>nguyen</t>
  </si>
  <si>
    <t>David Nguyen</t>
  </si>
  <si>
    <t>atshan</t>
  </si>
  <si>
    <t>Khaled Atshan</t>
  </si>
  <si>
    <t>brenn</t>
  </si>
  <si>
    <t>Kristin Brenneman</t>
  </si>
  <si>
    <t>mendonca</t>
  </si>
  <si>
    <t>Marianna Mendonca</t>
  </si>
  <si>
    <t>kassis</t>
  </si>
  <si>
    <t>Eveitte Kassis</t>
  </si>
  <si>
    <t>meirna</t>
  </si>
  <si>
    <t>Meirna Hanna</t>
  </si>
  <si>
    <t>aponte</t>
  </si>
  <si>
    <t>Arianna Aponte</t>
  </si>
  <si>
    <t>miranda</t>
  </si>
  <si>
    <t>Diego Miranda</t>
  </si>
  <si>
    <t>pinto</t>
  </si>
  <si>
    <t>Marcia Pinto</t>
  </si>
  <si>
    <t>deleon</t>
  </si>
  <si>
    <t>Allison DeLeon</t>
  </si>
  <si>
    <t>gag</t>
  </si>
  <si>
    <t>Antonio Gagliardi</t>
  </si>
  <si>
    <t>cimino</t>
  </si>
  <si>
    <t>Robert Cimino</t>
  </si>
  <si>
    <t>tovar</t>
  </si>
  <si>
    <t>Brittany Tovar</t>
  </si>
  <si>
    <t>jarai</t>
  </si>
  <si>
    <t>Nabil Jarai</t>
  </si>
  <si>
    <t>cappo</t>
  </si>
  <si>
    <t>Carlos Cappobianco</t>
  </si>
  <si>
    <t>abdullah</t>
  </si>
  <si>
    <t>Darweesh Abdullah</t>
  </si>
  <si>
    <t>duman</t>
  </si>
  <si>
    <t>Verjin Dumanoglu</t>
  </si>
  <si>
    <t>vam</t>
  </si>
  <si>
    <t>Chryssi Vamvakidis</t>
  </si>
  <si>
    <t>titka</t>
  </si>
  <si>
    <t>Warren Titka</t>
  </si>
  <si>
    <t>pamela</t>
  </si>
  <si>
    <t>Pamela Richardson</t>
  </si>
  <si>
    <t>lewis</t>
  </si>
  <si>
    <t>Aaron Lewis</t>
  </si>
  <si>
    <t>darnese</t>
  </si>
  <si>
    <t>Matthew Darnese</t>
  </si>
  <si>
    <t>israel</t>
  </si>
  <si>
    <t>Israel Ramos</t>
  </si>
  <si>
    <t>clark</t>
  </si>
  <si>
    <t>Anastasia Clark</t>
  </si>
  <si>
    <t>pierro</t>
  </si>
  <si>
    <t>Linda Pierro</t>
  </si>
  <si>
    <t>calautti</t>
  </si>
  <si>
    <t>Maria Calautti</t>
  </si>
  <si>
    <t>roberts</t>
  </si>
  <si>
    <t>Maria Robertson</t>
  </si>
  <si>
    <t>tally</t>
  </si>
  <si>
    <t>Hazel Tally</t>
  </si>
  <si>
    <t>jaloudi</t>
  </si>
  <si>
    <t>Ramzi Jaloudi</t>
  </si>
  <si>
    <t>pass</t>
  </si>
  <si>
    <t>Sarah Passante</t>
  </si>
  <si>
    <t>ferry</t>
  </si>
  <si>
    <t>Margaret Ferry</t>
  </si>
  <si>
    <t>gamil</t>
  </si>
  <si>
    <t>Karim Gamil</t>
  </si>
  <si>
    <t>calbi</t>
  </si>
  <si>
    <t>Linda Calbi</t>
  </si>
  <si>
    <t>china</t>
  </si>
  <si>
    <t>China McRae</t>
  </si>
  <si>
    <t>nehme</t>
  </si>
  <si>
    <t>Jean Nehme</t>
  </si>
  <si>
    <t>checo</t>
  </si>
  <si>
    <t>Rosjannie Checo</t>
  </si>
  <si>
    <t>iovino</t>
  </si>
  <si>
    <t>Brianna Iovino</t>
  </si>
  <si>
    <t>kwak</t>
  </si>
  <si>
    <t>Kung Sung Kwak</t>
  </si>
  <si>
    <t>hovsep</t>
  </si>
  <si>
    <t>Hovsep Altounjian</t>
  </si>
  <si>
    <t>raymond</t>
  </si>
  <si>
    <t>Raymond Daibes</t>
  </si>
  <si>
    <t>bringas</t>
  </si>
  <si>
    <t>Evan Bringas</t>
  </si>
  <si>
    <t>salerno</t>
  </si>
  <si>
    <t>Dean Salerno</t>
  </si>
  <si>
    <t>daven</t>
  </si>
  <si>
    <t>Wakimba Davenport</t>
  </si>
  <si>
    <t>hanna</t>
  </si>
  <si>
    <t>Nabil Hanna</t>
  </si>
  <si>
    <t>cockinos</t>
  </si>
  <si>
    <t>Nicholas Cockinos</t>
  </si>
  <si>
    <t>radwan</t>
  </si>
  <si>
    <t>Sawar Radwan</t>
  </si>
  <si>
    <t>torres</t>
  </si>
  <si>
    <t>Joel Torres</t>
  </si>
  <si>
    <t>tiburcio</t>
  </si>
  <si>
    <t>Enrique Tiburcio</t>
  </si>
  <si>
    <t>hadla</t>
  </si>
  <si>
    <t>Zakaria Hadla</t>
  </si>
  <si>
    <t>pell</t>
  </si>
  <si>
    <t>Regina Pellegrino</t>
  </si>
  <si>
    <t>pet</t>
  </si>
  <si>
    <t>Austin Petgrave</t>
  </si>
  <si>
    <t>perito</t>
  </si>
  <si>
    <t>Noritza Perito</t>
  </si>
  <si>
    <t>zitzman</t>
  </si>
  <si>
    <t>Steven Zitzman</t>
  </si>
  <si>
    <t>muniz</t>
  </si>
  <si>
    <t>Harry Muniz</t>
  </si>
  <si>
    <t>del</t>
  </si>
  <si>
    <t>Steven DelGaudio</t>
  </si>
  <si>
    <t>kose</t>
  </si>
  <si>
    <t>Ozgur Kose</t>
  </si>
  <si>
    <t>sebahie</t>
  </si>
  <si>
    <t>Brandon Sebahie</t>
  </si>
  <si>
    <t>demiglio</t>
  </si>
  <si>
    <t>Daniel DeMiglio</t>
  </si>
  <si>
    <t>deassis</t>
  </si>
  <si>
    <t>Mariana Deassis</t>
  </si>
  <si>
    <t>Total</t>
  </si>
  <si>
    <t>Total Occupied</t>
  </si>
  <si>
    <t>% Occupied</t>
  </si>
  <si>
    <t>Total Vacant</t>
  </si>
  <si>
    <t>% Vacant</t>
  </si>
  <si>
    <t>AMI</t>
  </si>
  <si>
    <t>%</t>
  </si>
  <si>
    <t>Max</t>
  </si>
  <si>
    <t xml:space="preserve">Contract </t>
  </si>
  <si>
    <t>Utility</t>
  </si>
  <si>
    <t>Allowance</t>
  </si>
  <si>
    <t xml:space="preserve">Bed </t>
  </si>
  <si>
    <t>Count</t>
  </si>
  <si>
    <t>-</t>
  </si>
  <si>
    <t>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</si>
</sst>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_(&quot;$&quot;* #,##0_);_(&quot;$&quot;* \(#,##0\);_(&quot;$&quot;* &quot;-&quot;??_);_(@_)"/>
    <numFmt numFmtId="169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164" fontId="18" fillId="0" borderId="0" xfId="0" applyNumberFormat="1" applyFont="1"/>
    <xf numFmtId="4" fontId="18" fillId="0" borderId="0" xfId="0" applyNumberFormat="1" applyFont="1"/>
    <xf numFmtId="169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169" fontId="0" fillId="0" borderId="0" xfId="0" applyNumberFormat="1"/>
    <xf numFmtId="169" fontId="0" fillId="33" borderId="0" xfId="0" applyNumberFormat="1" applyFill="1"/>
    <xf numFmtId="0" fontId="14" fillId="0" borderId="0" xfId="0" applyFont="1"/>
    <xf numFmtId="4" fontId="14" fillId="0" borderId="0" xfId="0" applyNumberFormat="1" applyFont="1"/>
    <xf numFmtId="14" fontId="14" fillId="0" borderId="0" xfId="0" applyNumberFormat="1" applyFont="1"/>
    <xf numFmtId="0" fontId="14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5"/>
  <sheetViews>
    <sheetView tabSelected="1" zoomScaleNormal="100" workbookViewId="0">
      <selection activeCell="M8" sqref="M8"/>
    </sheetView>
  </sheetViews>
  <sheetFormatPr defaultRowHeight="15" x14ac:dyDescent="0.25"/>
  <cols>
    <col min="4" max="4" width="20.28515625" bestFit="1" customWidth="1"/>
    <col min="6" max="6" width="9.42578125" bestFit="1" customWidth="1"/>
    <col min="7" max="7" width="9.7109375" bestFit="1" customWidth="1"/>
    <col min="8" max="8" width="6.7109375" style="5" customWidth="1"/>
    <col min="11" max="11" width="10.28515625" bestFit="1" customWidth="1"/>
  </cols>
  <sheetData>
    <row r="1" spans="1:11" x14ac:dyDescent="0.25">
      <c r="A1" t="s">
        <v>0</v>
      </c>
    </row>
    <row r="2" spans="1:11" x14ac:dyDescent="0.25">
      <c r="A2" t="s">
        <v>1</v>
      </c>
      <c r="C2" s="2">
        <v>44805</v>
      </c>
    </row>
    <row r="3" spans="1:11" x14ac:dyDescent="0.25">
      <c r="A3" t="s">
        <v>2</v>
      </c>
    </row>
    <row r="4" spans="1:11" x14ac:dyDescent="0.25">
      <c r="B4" t="s">
        <v>179</v>
      </c>
      <c r="C4" t="s">
        <v>4</v>
      </c>
      <c r="D4" t="s">
        <v>4</v>
      </c>
      <c r="E4" t="s">
        <v>3</v>
      </c>
      <c r="F4" t="s">
        <v>182</v>
      </c>
      <c r="G4" t="s">
        <v>5</v>
      </c>
      <c r="H4" s="5" t="s">
        <v>173</v>
      </c>
      <c r="I4" t="s">
        <v>175</v>
      </c>
      <c r="J4" t="s">
        <v>176</v>
      </c>
      <c r="K4" t="s">
        <v>177</v>
      </c>
    </row>
    <row r="5" spans="1:11" x14ac:dyDescent="0.25">
      <c r="A5" t="s">
        <v>3</v>
      </c>
      <c r="B5" t="s">
        <v>180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s="5" t="s">
        <v>174</v>
      </c>
      <c r="I5" t="s">
        <v>9</v>
      </c>
      <c r="J5" t="s">
        <v>9</v>
      </c>
      <c r="K5" t="s">
        <v>178</v>
      </c>
    </row>
    <row r="8" spans="1:11" x14ac:dyDescent="0.25">
      <c r="A8" t="s">
        <v>11</v>
      </c>
    </row>
    <row r="10" spans="1:11" x14ac:dyDescent="0.25">
      <c r="A10">
        <v>100</v>
      </c>
      <c r="B10">
        <v>1</v>
      </c>
      <c r="C10" t="s">
        <v>12</v>
      </c>
      <c r="D10" t="s">
        <v>13</v>
      </c>
      <c r="E10">
        <v>0</v>
      </c>
      <c r="F10" s="1">
        <v>1000</v>
      </c>
      <c r="G10" s="2">
        <v>44608</v>
      </c>
      <c r="H10" s="6"/>
      <c r="I10" s="3" t="s">
        <v>181</v>
      </c>
      <c r="J10" s="9">
        <v>1000</v>
      </c>
      <c r="K10" s="3" t="s">
        <v>181</v>
      </c>
    </row>
    <row r="11" spans="1:11" x14ac:dyDescent="0.25">
      <c r="A11">
        <v>101</v>
      </c>
      <c r="B11">
        <v>1</v>
      </c>
      <c r="C11" t="s">
        <v>14</v>
      </c>
      <c r="D11" t="s">
        <v>15</v>
      </c>
      <c r="E11">
        <v>720</v>
      </c>
      <c r="F11" s="1">
        <v>1159</v>
      </c>
      <c r="G11" s="2">
        <v>44562</v>
      </c>
      <c r="H11" s="6">
        <v>60</v>
      </c>
      <c r="I11" s="9">
        <v>1447</v>
      </c>
      <c r="J11" s="9">
        <f>F11+K11</f>
        <v>1282</v>
      </c>
      <c r="K11" s="10">
        <v>123</v>
      </c>
    </row>
    <row r="12" spans="1:11" x14ac:dyDescent="0.25">
      <c r="A12">
        <v>102</v>
      </c>
      <c r="B12">
        <v>1</v>
      </c>
      <c r="C12" t="s">
        <v>16</v>
      </c>
      <c r="D12" t="s">
        <v>17</v>
      </c>
      <c r="E12">
        <v>720</v>
      </c>
      <c r="F12" s="1">
        <v>1587</v>
      </c>
      <c r="G12" s="2">
        <v>44562</v>
      </c>
      <c r="H12" s="6">
        <v>80</v>
      </c>
      <c r="I12" s="9">
        <v>1930</v>
      </c>
      <c r="J12" s="9">
        <f t="shared" ref="J12:J13" si="0">F12+K12</f>
        <v>1710</v>
      </c>
      <c r="K12" s="10">
        <v>123</v>
      </c>
    </row>
    <row r="13" spans="1:11" x14ac:dyDescent="0.25">
      <c r="A13">
        <v>103</v>
      </c>
      <c r="B13">
        <v>1</v>
      </c>
      <c r="C13" t="s">
        <v>18</v>
      </c>
      <c r="D13" t="s">
        <v>19</v>
      </c>
      <c r="E13">
        <v>720</v>
      </c>
      <c r="F13" s="1">
        <v>1159</v>
      </c>
      <c r="G13" s="2">
        <v>44593</v>
      </c>
      <c r="H13" s="6">
        <v>60</v>
      </c>
      <c r="I13" s="9">
        <v>1447</v>
      </c>
      <c r="J13" s="9">
        <f t="shared" si="0"/>
        <v>1282</v>
      </c>
      <c r="K13" s="10">
        <v>123</v>
      </c>
    </row>
    <row r="14" spans="1:11" s="13" customFormat="1" x14ac:dyDescent="0.25">
      <c r="A14" s="13">
        <v>104</v>
      </c>
      <c r="B14" s="13">
        <v>2</v>
      </c>
      <c r="C14" s="16" t="s">
        <v>20</v>
      </c>
      <c r="D14" s="13" t="s">
        <v>21</v>
      </c>
      <c r="E14" s="14">
        <v>1040</v>
      </c>
      <c r="F14" s="13">
        <v>0</v>
      </c>
      <c r="G14" s="15">
        <v>44531</v>
      </c>
      <c r="H14" s="4"/>
      <c r="I14" s="4" t="s">
        <v>181</v>
      </c>
      <c r="J14" s="4" t="s">
        <v>181</v>
      </c>
      <c r="K14" s="4" t="s">
        <v>181</v>
      </c>
    </row>
    <row r="15" spans="1:11" x14ac:dyDescent="0.25">
      <c r="A15">
        <v>105</v>
      </c>
      <c r="B15">
        <v>1</v>
      </c>
      <c r="C15" t="s">
        <v>22</v>
      </c>
      <c r="D15" t="s">
        <v>23</v>
      </c>
      <c r="E15">
        <v>720</v>
      </c>
      <c r="F15" s="1">
        <v>1150</v>
      </c>
      <c r="G15" s="2">
        <v>44593</v>
      </c>
      <c r="H15" s="6">
        <v>60</v>
      </c>
      <c r="I15" s="9">
        <v>1447</v>
      </c>
      <c r="J15" s="9">
        <f>F15+K15</f>
        <v>1273</v>
      </c>
      <c r="K15" s="10">
        <v>123</v>
      </c>
    </row>
    <row r="16" spans="1:11" x14ac:dyDescent="0.25">
      <c r="A16">
        <v>106</v>
      </c>
      <c r="B16">
        <v>1</v>
      </c>
      <c r="C16" t="s">
        <v>24</v>
      </c>
      <c r="D16" t="s">
        <v>25</v>
      </c>
      <c r="E16">
        <v>720</v>
      </c>
      <c r="F16" s="1">
        <v>1587</v>
      </c>
      <c r="G16" s="2">
        <v>44743</v>
      </c>
      <c r="H16" s="6">
        <v>80</v>
      </c>
      <c r="I16" s="9">
        <v>1930</v>
      </c>
      <c r="J16" s="9">
        <f t="shared" ref="J16:J17" si="1">F16+K16</f>
        <v>1710</v>
      </c>
      <c r="K16" s="10">
        <v>123</v>
      </c>
    </row>
    <row r="17" spans="1:11" x14ac:dyDescent="0.25">
      <c r="A17">
        <v>107</v>
      </c>
      <c r="B17">
        <v>2</v>
      </c>
      <c r="C17" t="s">
        <v>26</v>
      </c>
      <c r="D17" t="s">
        <v>27</v>
      </c>
      <c r="E17" s="1">
        <v>1040</v>
      </c>
      <c r="F17" s="1">
        <v>1231</v>
      </c>
      <c r="G17" s="2">
        <v>44593</v>
      </c>
      <c r="H17" s="6">
        <v>60</v>
      </c>
      <c r="I17" s="3" t="s">
        <v>181</v>
      </c>
      <c r="J17" s="9">
        <v>1231</v>
      </c>
      <c r="K17" s="3" t="s">
        <v>181</v>
      </c>
    </row>
    <row r="18" spans="1:11" x14ac:dyDescent="0.25">
      <c r="A18">
        <v>201</v>
      </c>
      <c r="B18">
        <v>1</v>
      </c>
      <c r="C18" t="s">
        <v>28</v>
      </c>
      <c r="D18" t="s">
        <v>29</v>
      </c>
      <c r="E18">
        <v>740</v>
      </c>
      <c r="F18" s="1">
        <v>1587</v>
      </c>
      <c r="G18" s="2">
        <v>44593</v>
      </c>
      <c r="H18" s="6">
        <v>80</v>
      </c>
      <c r="I18" s="9">
        <v>1930</v>
      </c>
      <c r="J18" s="9">
        <f>F18+K18</f>
        <v>1710</v>
      </c>
      <c r="K18" s="10">
        <v>123</v>
      </c>
    </row>
    <row r="19" spans="1:11" x14ac:dyDescent="0.25">
      <c r="A19">
        <v>202</v>
      </c>
      <c r="B19">
        <v>1</v>
      </c>
      <c r="C19" t="s">
        <v>30</v>
      </c>
      <c r="D19" t="s">
        <v>31</v>
      </c>
      <c r="E19">
        <v>730</v>
      </c>
      <c r="F19">
        <v>518</v>
      </c>
      <c r="G19" s="2">
        <v>44562</v>
      </c>
      <c r="H19" s="6">
        <v>30</v>
      </c>
      <c r="I19" s="9">
        <v>723</v>
      </c>
      <c r="J19" s="9">
        <f t="shared" ref="J19:J82" si="2">F19+K19</f>
        <v>641</v>
      </c>
      <c r="K19" s="10">
        <v>123</v>
      </c>
    </row>
    <row r="20" spans="1:11" x14ac:dyDescent="0.25">
      <c r="A20">
        <v>203</v>
      </c>
      <c r="B20">
        <v>1</v>
      </c>
      <c r="C20" t="s">
        <v>32</v>
      </c>
      <c r="D20" t="s">
        <v>33</v>
      </c>
      <c r="E20">
        <v>730</v>
      </c>
      <c r="F20" s="1">
        <v>1159</v>
      </c>
      <c r="G20" s="2">
        <v>44562</v>
      </c>
      <c r="H20" s="6">
        <v>60</v>
      </c>
      <c r="I20" s="9">
        <v>1447</v>
      </c>
      <c r="J20" s="9">
        <f t="shared" si="2"/>
        <v>1282</v>
      </c>
      <c r="K20" s="10">
        <v>123</v>
      </c>
    </row>
    <row r="21" spans="1:11" x14ac:dyDescent="0.25">
      <c r="A21">
        <v>204</v>
      </c>
      <c r="B21">
        <v>1</v>
      </c>
      <c r="C21" t="s">
        <v>34</v>
      </c>
      <c r="D21" t="s">
        <v>35</v>
      </c>
      <c r="E21">
        <v>720</v>
      </c>
      <c r="F21" s="1">
        <v>1587</v>
      </c>
      <c r="G21" s="2">
        <v>44593</v>
      </c>
      <c r="H21" s="6">
        <v>80</v>
      </c>
      <c r="I21" s="9">
        <v>1930</v>
      </c>
      <c r="J21" s="9">
        <f t="shared" si="2"/>
        <v>1710</v>
      </c>
      <c r="K21" s="10">
        <v>123</v>
      </c>
    </row>
    <row r="22" spans="1:11" x14ac:dyDescent="0.25">
      <c r="A22">
        <v>205</v>
      </c>
      <c r="B22">
        <v>1</v>
      </c>
      <c r="C22" t="s">
        <v>36</v>
      </c>
      <c r="D22" t="s">
        <v>37</v>
      </c>
      <c r="E22">
        <v>720</v>
      </c>
      <c r="F22" s="1">
        <v>1587</v>
      </c>
      <c r="G22" s="2">
        <v>44713</v>
      </c>
      <c r="H22" s="6">
        <v>80</v>
      </c>
      <c r="I22" s="9">
        <v>1930</v>
      </c>
      <c r="J22" s="9">
        <f t="shared" si="2"/>
        <v>1710</v>
      </c>
      <c r="K22" s="10">
        <v>123</v>
      </c>
    </row>
    <row r="23" spans="1:11" x14ac:dyDescent="0.25">
      <c r="A23">
        <v>206</v>
      </c>
      <c r="B23">
        <v>1</v>
      </c>
      <c r="C23" t="s">
        <v>38</v>
      </c>
      <c r="D23" t="s">
        <v>39</v>
      </c>
      <c r="E23">
        <v>730</v>
      </c>
      <c r="F23" s="1">
        <v>1300</v>
      </c>
      <c r="G23" s="2">
        <v>44713</v>
      </c>
      <c r="H23" s="6">
        <v>80</v>
      </c>
      <c r="I23" s="9">
        <v>1930</v>
      </c>
      <c r="J23" s="9">
        <f t="shared" si="2"/>
        <v>1423</v>
      </c>
      <c r="K23" s="10">
        <v>123</v>
      </c>
    </row>
    <row r="24" spans="1:11" x14ac:dyDescent="0.25">
      <c r="A24">
        <v>207</v>
      </c>
      <c r="B24">
        <v>1</v>
      </c>
      <c r="C24" t="s">
        <v>40</v>
      </c>
      <c r="D24" t="s">
        <v>41</v>
      </c>
      <c r="E24">
        <v>730</v>
      </c>
      <c r="F24" s="1">
        <v>1587</v>
      </c>
      <c r="G24" s="2">
        <v>44562</v>
      </c>
      <c r="H24" s="6">
        <v>80</v>
      </c>
      <c r="I24" s="9">
        <v>1930</v>
      </c>
      <c r="J24" s="9">
        <f t="shared" si="2"/>
        <v>1710</v>
      </c>
      <c r="K24" s="10">
        <v>123</v>
      </c>
    </row>
    <row r="25" spans="1:11" x14ac:dyDescent="0.25">
      <c r="A25">
        <v>208</v>
      </c>
      <c r="B25">
        <v>1</v>
      </c>
      <c r="C25" t="s">
        <v>42</v>
      </c>
      <c r="D25" t="s">
        <v>43</v>
      </c>
      <c r="E25">
        <v>730</v>
      </c>
      <c r="F25">
        <v>518</v>
      </c>
      <c r="G25" s="2">
        <v>44774</v>
      </c>
      <c r="H25" s="6">
        <v>30</v>
      </c>
      <c r="I25" s="9">
        <v>723</v>
      </c>
      <c r="J25" s="9">
        <f t="shared" si="2"/>
        <v>641</v>
      </c>
      <c r="K25" s="10">
        <v>123</v>
      </c>
    </row>
    <row r="26" spans="1:11" x14ac:dyDescent="0.25">
      <c r="A26">
        <v>209</v>
      </c>
      <c r="B26">
        <v>1</v>
      </c>
      <c r="C26" t="s">
        <v>44</v>
      </c>
      <c r="D26" t="s">
        <v>45</v>
      </c>
      <c r="E26">
        <v>730</v>
      </c>
      <c r="F26" s="1">
        <v>1159</v>
      </c>
      <c r="G26" s="2">
        <v>44562</v>
      </c>
      <c r="H26" s="6">
        <v>60</v>
      </c>
      <c r="I26" s="9">
        <v>1447</v>
      </c>
      <c r="J26" s="9">
        <f t="shared" si="2"/>
        <v>1282</v>
      </c>
      <c r="K26" s="10">
        <v>123</v>
      </c>
    </row>
    <row r="27" spans="1:11" x14ac:dyDescent="0.25">
      <c r="A27">
        <v>210</v>
      </c>
      <c r="B27">
        <v>1</v>
      </c>
      <c r="C27" t="s">
        <v>46</v>
      </c>
      <c r="D27" t="s">
        <v>47</v>
      </c>
      <c r="E27">
        <v>730</v>
      </c>
      <c r="F27" s="1">
        <v>1587</v>
      </c>
      <c r="G27" s="2">
        <v>44682</v>
      </c>
      <c r="H27" s="6">
        <v>80</v>
      </c>
      <c r="I27" s="9">
        <v>1930</v>
      </c>
      <c r="J27" s="9">
        <f t="shared" si="2"/>
        <v>1710</v>
      </c>
      <c r="K27" s="10">
        <v>123</v>
      </c>
    </row>
    <row r="28" spans="1:11" x14ac:dyDescent="0.25">
      <c r="A28">
        <v>211</v>
      </c>
      <c r="B28">
        <v>1</v>
      </c>
      <c r="C28" t="s">
        <v>48</v>
      </c>
      <c r="D28" t="s">
        <v>49</v>
      </c>
      <c r="E28">
        <v>720</v>
      </c>
      <c r="F28" s="1">
        <v>1587</v>
      </c>
      <c r="G28" s="2">
        <v>44652</v>
      </c>
      <c r="H28" s="6">
        <v>80</v>
      </c>
      <c r="I28" s="9">
        <v>1930</v>
      </c>
      <c r="J28" s="9">
        <f t="shared" si="2"/>
        <v>1710</v>
      </c>
      <c r="K28" s="10">
        <v>123</v>
      </c>
    </row>
    <row r="29" spans="1:11" x14ac:dyDescent="0.25">
      <c r="A29">
        <v>212</v>
      </c>
      <c r="B29">
        <v>1</v>
      </c>
      <c r="C29" t="s">
        <v>50</v>
      </c>
      <c r="D29" t="s">
        <v>51</v>
      </c>
      <c r="E29">
        <v>720</v>
      </c>
      <c r="F29" s="1">
        <v>1587</v>
      </c>
      <c r="G29" s="2">
        <v>44531</v>
      </c>
      <c r="H29" s="6">
        <v>80</v>
      </c>
      <c r="I29" s="9">
        <v>1930</v>
      </c>
      <c r="J29" s="9">
        <f t="shared" si="2"/>
        <v>1710</v>
      </c>
      <c r="K29" s="10">
        <v>123</v>
      </c>
    </row>
    <row r="30" spans="1:11" x14ac:dyDescent="0.25">
      <c r="A30">
        <v>213</v>
      </c>
      <c r="B30">
        <v>1</v>
      </c>
      <c r="C30" t="s">
        <v>52</v>
      </c>
      <c r="D30" t="s">
        <v>53</v>
      </c>
      <c r="E30">
        <v>730</v>
      </c>
      <c r="F30" s="1">
        <v>1159</v>
      </c>
      <c r="G30" s="2">
        <v>44682</v>
      </c>
      <c r="H30" s="6">
        <v>60</v>
      </c>
      <c r="I30" s="9">
        <v>1447</v>
      </c>
      <c r="J30" s="9">
        <f t="shared" si="2"/>
        <v>1282</v>
      </c>
      <c r="K30" s="10">
        <v>123</v>
      </c>
    </row>
    <row r="31" spans="1:11" x14ac:dyDescent="0.25">
      <c r="A31">
        <v>214</v>
      </c>
      <c r="B31">
        <v>1</v>
      </c>
      <c r="C31" t="s">
        <v>54</v>
      </c>
      <c r="D31" t="s">
        <v>55</v>
      </c>
      <c r="E31">
        <v>730</v>
      </c>
      <c r="F31" s="1">
        <v>1587</v>
      </c>
      <c r="G31" s="2">
        <v>44652</v>
      </c>
      <c r="H31" s="6">
        <v>80</v>
      </c>
      <c r="I31" s="9">
        <v>1930</v>
      </c>
      <c r="J31" s="9">
        <f t="shared" si="2"/>
        <v>1710</v>
      </c>
      <c r="K31" s="10">
        <v>123</v>
      </c>
    </row>
    <row r="32" spans="1:11" x14ac:dyDescent="0.25">
      <c r="A32">
        <v>301</v>
      </c>
      <c r="B32">
        <v>1</v>
      </c>
      <c r="C32" t="s">
        <v>56</v>
      </c>
      <c r="D32" t="s">
        <v>57</v>
      </c>
      <c r="E32">
        <v>740</v>
      </c>
      <c r="F32" s="1">
        <v>1587</v>
      </c>
      <c r="G32" s="2">
        <v>44652</v>
      </c>
      <c r="H32" s="6">
        <v>80</v>
      </c>
      <c r="I32" s="9">
        <v>1930</v>
      </c>
      <c r="J32" s="9">
        <f t="shared" si="2"/>
        <v>1710</v>
      </c>
      <c r="K32" s="10">
        <v>123</v>
      </c>
    </row>
    <row r="33" spans="1:11" x14ac:dyDescent="0.25">
      <c r="A33">
        <v>302</v>
      </c>
      <c r="B33">
        <v>1</v>
      </c>
      <c r="C33" t="s">
        <v>58</v>
      </c>
      <c r="D33" t="s">
        <v>59</v>
      </c>
      <c r="E33">
        <v>730</v>
      </c>
      <c r="F33" s="1">
        <v>1159</v>
      </c>
      <c r="G33" s="2">
        <v>44774</v>
      </c>
      <c r="H33" s="6">
        <v>60</v>
      </c>
      <c r="I33" s="9">
        <v>1447</v>
      </c>
      <c r="J33" s="9">
        <f t="shared" si="2"/>
        <v>1282</v>
      </c>
      <c r="K33" s="10">
        <v>123</v>
      </c>
    </row>
    <row r="34" spans="1:11" x14ac:dyDescent="0.25">
      <c r="A34">
        <v>303</v>
      </c>
      <c r="B34">
        <v>1</v>
      </c>
      <c r="C34" t="s">
        <v>60</v>
      </c>
      <c r="D34" t="s">
        <v>61</v>
      </c>
      <c r="E34">
        <v>730</v>
      </c>
      <c r="F34" s="1">
        <v>1587</v>
      </c>
      <c r="G34" s="2">
        <v>44652</v>
      </c>
      <c r="H34" s="6">
        <v>80</v>
      </c>
      <c r="I34" s="9">
        <v>1930</v>
      </c>
      <c r="J34" s="9">
        <f t="shared" si="2"/>
        <v>1710</v>
      </c>
      <c r="K34" s="10">
        <v>123</v>
      </c>
    </row>
    <row r="35" spans="1:11" x14ac:dyDescent="0.25">
      <c r="A35">
        <v>304</v>
      </c>
      <c r="B35">
        <v>1</v>
      </c>
      <c r="C35" t="s">
        <v>62</v>
      </c>
      <c r="D35" t="s">
        <v>63</v>
      </c>
      <c r="E35">
        <v>720</v>
      </c>
      <c r="F35" s="1">
        <v>1587</v>
      </c>
      <c r="G35" s="2">
        <v>44531</v>
      </c>
      <c r="H35" s="6">
        <v>80</v>
      </c>
      <c r="I35" s="9">
        <v>1930</v>
      </c>
      <c r="J35" s="9">
        <f t="shared" si="2"/>
        <v>1710</v>
      </c>
      <c r="K35" s="10">
        <v>123</v>
      </c>
    </row>
    <row r="36" spans="1:11" x14ac:dyDescent="0.25">
      <c r="A36">
        <v>305</v>
      </c>
      <c r="B36">
        <v>1</v>
      </c>
      <c r="C36" t="s">
        <v>64</v>
      </c>
      <c r="D36" t="s">
        <v>65</v>
      </c>
      <c r="E36">
        <v>720</v>
      </c>
      <c r="F36" s="1">
        <v>1159</v>
      </c>
      <c r="G36" s="2">
        <v>44531</v>
      </c>
      <c r="H36" s="6">
        <v>60</v>
      </c>
      <c r="I36" s="9">
        <v>1447</v>
      </c>
      <c r="J36" s="9">
        <f t="shared" si="2"/>
        <v>1282</v>
      </c>
      <c r="K36" s="10">
        <v>123</v>
      </c>
    </row>
    <row r="37" spans="1:11" x14ac:dyDescent="0.25">
      <c r="A37">
        <v>306</v>
      </c>
      <c r="B37">
        <v>1</v>
      </c>
      <c r="C37" t="s">
        <v>66</v>
      </c>
      <c r="D37" t="s">
        <v>67</v>
      </c>
      <c r="E37">
        <v>730</v>
      </c>
      <c r="F37" s="1">
        <v>1159</v>
      </c>
      <c r="G37" s="2">
        <v>44531</v>
      </c>
      <c r="H37" s="6">
        <v>60</v>
      </c>
      <c r="I37" s="9">
        <v>1447</v>
      </c>
      <c r="J37" s="9">
        <f t="shared" si="2"/>
        <v>1282</v>
      </c>
      <c r="K37" s="10">
        <v>123</v>
      </c>
    </row>
    <row r="38" spans="1:11" x14ac:dyDescent="0.25">
      <c r="A38">
        <v>307</v>
      </c>
      <c r="B38">
        <v>1</v>
      </c>
      <c r="C38" t="s">
        <v>68</v>
      </c>
      <c r="D38" t="s">
        <v>69</v>
      </c>
      <c r="E38">
        <v>730</v>
      </c>
      <c r="F38" s="1">
        <v>1159</v>
      </c>
      <c r="G38" s="2">
        <v>44531</v>
      </c>
      <c r="H38" s="6">
        <v>60</v>
      </c>
      <c r="I38" s="9">
        <v>1447</v>
      </c>
      <c r="J38" s="9">
        <f t="shared" si="2"/>
        <v>1282</v>
      </c>
      <c r="K38" s="10">
        <v>123</v>
      </c>
    </row>
    <row r="39" spans="1:11" x14ac:dyDescent="0.25">
      <c r="A39">
        <v>308</v>
      </c>
      <c r="B39">
        <v>1</v>
      </c>
      <c r="C39" t="s">
        <v>70</v>
      </c>
      <c r="D39" t="s">
        <v>71</v>
      </c>
      <c r="E39">
        <v>730</v>
      </c>
      <c r="F39" s="1">
        <v>1159</v>
      </c>
      <c r="G39" s="2">
        <v>44531</v>
      </c>
      <c r="H39" s="6">
        <v>60</v>
      </c>
      <c r="I39" s="9">
        <v>1447</v>
      </c>
      <c r="J39" s="9">
        <f t="shared" si="2"/>
        <v>1282</v>
      </c>
      <c r="K39" s="10">
        <v>123</v>
      </c>
    </row>
    <row r="40" spans="1:11" x14ac:dyDescent="0.25">
      <c r="A40">
        <v>309</v>
      </c>
      <c r="B40">
        <v>1</v>
      </c>
      <c r="C40" t="s">
        <v>72</v>
      </c>
      <c r="D40" t="s">
        <v>73</v>
      </c>
      <c r="E40">
        <v>730</v>
      </c>
      <c r="F40" s="1">
        <v>1587</v>
      </c>
      <c r="G40" s="2">
        <v>44774</v>
      </c>
      <c r="H40" s="6">
        <v>80</v>
      </c>
      <c r="I40" s="9">
        <v>1930</v>
      </c>
      <c r="J40" s="9">
        <f t="shared" si="2"/>
        <v>1710</v>
      </c>
      <c r="K40" s="10">
        <v>123</v>
      </c>
    </row>
    <row r="41" spans="1:11" x14ac:dyDescent="0.25">
      <c r="A41">
        <v>310</v>
      </c>
      <c r="B41">
        <v>1</v>
      </c>
      <c r="C41" t="s">
        <v>74</v>
      </c>
      <c r="D41" t="s">
        <v>75</v>
      </c>
      <c r="E41">
        <v>730</v>
      </c>
      <c r="F41" s="1">
        <v>1587</v>
      </c>
      <c r="G41" s="2">
        <v>44774</v>
      </c>
      <c r="H41" s="6">
        <v>80</v>
      </c>
      <c r="I41" s="9">
        <v>1930</v>
      </c>
      <c r="J41" s="9">
        <f t="shared" si="2"/>
        <v>1710</v>
      </c>
      <c r="K41" s="10">
        <v>123</v>
      </c>
    </row>
    <row r="42" spans="1:11" x14ac:dyDescent="0.25">
      <c r="A42">
        <v>311</v>
      </c>
      <c r="B42">
        <v>1</v>
      </c>
      <c r="C42" t="s">
        <v>76</v>
      </c>
      <c r="D42" t="s">
        <v>77</v>
      </c>
      <c r="E42">
        <v>720</v>
      </c>
      <c r="F42">
        <v>518</v>
      </c>
      <c r="G42" s="2">
        <v>44774</v>
      </c>
      <c r="H42" s="6">
        <v>30</v>
      </c>
      <c r="I42" s="9">
        <v>723</v>
      </c>
      <c r="J42" s="9">
        <f t="shared" si="2"/>
        <v>641</v>
      </c>
      <c r="K42" s="10">
        <v>123</v>
      </c>
    </row>
    <row r="43" spans="1:11" x14ac:dyDescent="0.25">
      <c r="A43">
        <v>312</v>
      </c>
      <c r="B43">
        <v>1</v>
      </c>
      <c r="C43" t="s">
        <v>78</v>
      </c>
      <c r="D43" t="s">
        <v>79</v>
      </c>
      <c r="E43">
        <v>720</v>
      </c>
      <c r="F43" s="1">
        <v>1587</v>
      </c>
      <c r="G43" s="2">
        <v>44531</v>
      </c>
      <c r="H43" s="6">
        <v>80</v>
      </c>
      <c r="I43" s="9">
        <v>1930</v>
      </c>
      <c r="J43" s="9">
        <f t="shared" si="2"/>
        <v>1710</v>
      </c>
      <c r="K43" s="10">
        <v>123</v>
      </c>
    </row>
    <row r="44" spans="1:11" x14ac:dyDescent="0.25">
      <c r="A44">
        <v>313</v>
      </c>
      <c r="B44">
        <v>1</v>
      </c>
      <c r="C44" t="s">
        <v>80</v>
      </c>
      <c r="D44" t="s">
        <v>81</v>
      </c>
      <c r="E44">
        <v>730</v>
      </c>
      <c r="F44" s="1">
        <v>1587</v>
      </c>
      <c r="G44" s="2">
        <v>44774</v>
      </c>
      <c r="H44" s="6">
        <v>80</v>
      </c>
      <c r="I44" s="9">
        <v>1930</v>
      </c>
      <c r="J44" s="9">
        <f t="shared" si="2"/>
        <v>1710</v>
      </c>
      <c r="K44" s="10">
        <v>123</v>
      </c>
    </row>
    <row r="45" spans="1:11" x14ac:dyDescent="0.25">
      <c r="A45">
        <v>314</v>
      </c>
      <c r="B45">
        <v>1</v>
      </c>
      <c r="C45" t="s">
        <v>82</v>
      </c>
      <c r="D45" t="s">
        <v>83</v>
      </c>
      <c r="E45">
        <v>730</v>
      </c>
      <c r="F45" s="1">
        <v>1159</v>
      </c>
      <c r="G45" s="2">
        <v>44774</v>
      </c>
      <c r="H45" s="6">
        <v>60</v>
      </c>
      <c r="I45" s="9">
        <v>1447</v>
      </c>
      <c r="J45" s="9">
        <f t="shared" si="2"/>
        <v>1282</v>
      </c>
      <c r="K45" s="10">
        <v>123</v>
      </c>
    </row>
    <row r="46" spans="1:11" x14ac:dyDescent="0.25">
      <c r="A46">
        <v>401</v>
      </c>
      <c r="B46">
        <v>1</v>
      </c>
      <c r="C46" t="s">
        <v>84</v>
      </c>
      <c r="D46" t="s">
        <v>85</v>
      </c>
      <c r="E46">
        <v>740</v>
      </c>
      <c r="F46" s="1">
        <v>1587</v>
      </c>
      <c r="G46" s="2">
        <v>44531</v>
      </c>
      <c r="H46" s="6">
        <v>80</v>
      </c>
      <c r="I46" s="9">
        <v>1930</v>
      </c>
      <c r="J46" s="9">
        <f t="shared" si="2"/>
        <v>1710</v>
      </c>
      <c r="K46" s="10">
        <v>123</v>
      </c>
    </row>
    <row r="47" spans="1:11" x14ac:dyDescent="0.25">
      <c r="A47">
        <v>402</v>
      </c>
      <c r="B47">
        <v>1</v>
      </c>
      <c r="C47" t="s">
        <v>86</v>
      </c>
      <c r="D47" t="s">
        <v>87</v>
      </c>
      <c r="E47">
        <v>730</v>
      </c>
      <c r="F47" s="1">
        <v>1159</v>
      </c>
      <c r="G47" s="2">
        <v>44774</v>
      </c>
      <c r="H47" s="6">
        <v>60</v>
      </c>
      <c r="I47" s="9">
        <v>1447</v>
      </c>
      <c r="J47" s="9">
        <f t="shared" si="2"/>
        <v>1282</v>
      </c>
      <c r="K47" s="10">
        <v>123</v>
      </c>
    </row>
    <row r="48" spans="1:11" x14ac:dyDescent="0.25">
      <c r="A48">
        <v>403</v>
      </c>
      <c r="B48">
        <v>1</v>
      </c>
      <c r="C48" t="s">
        <v>88</v>
      </c>
      <c r="D48" t="s">
        <v>89</v>
      </c>
      <c r="E48">
        <v>730</v>
      </c>
      <c r="F48" s="1">
        <v>1587</v>
      </c>
      <c r="G48" s="2">
        <v>44562</v>
      </c>
      <c r="H48" s="6">
        <v>80</v>
      </c>
      <c r="I48" s="9">
        <v>1930</v>
      </c>
      <c r="J48" s="9">
        <f t="shared" si="2"/>
        <v>1710</v>
      </c>
      <c r="K48" s="10">
        <v>123</v>
      </c>
    </row>
    <row r="49" spans="1:11" x14ac:dyDescent="0.25">
      <c r="A49">
        <v>404</v>
      </c>
      <c r="B49">
        <v>1</v>
      </c>
      <c r="C49" t="s">
        <v>90</v>
      </c>
      <c r="D49" t="s">
        <v>91</v>
      </c>
      <c r="E49">
        <v>720</v>
      </c>
      <c r="F49" s="1">
        <v>1159</v>
      </c>
      <c r="G49" s="2">
        <v>44531</v>
      </c>
      <c r="H49" s="6">
        <v>60</v>
      </c>
      <c r="I49" s="9">
        <v>1447</v>
      </c>
      <c r="J49" s="9">
        <f t="shared" si="2"/>
        <v>1282</v>
      </c>
      <c r="K49" s="10">
        <v>123</v>
      </c>
    </row>
    <row r="50" spans="1:11" x14ac:dyDescent="0.25">
      <c r="A50">
        <v>405</v>
      </c>
      <c r="B50">
        <v>1</v>
      </c>
      <c r="C50" t="s">
        <v>92</v>
      </c>
      <c r="D50" t="s">
        <v>93</v>
      </c>
      <c r="E50">
        <v>720</v>
      </c>
      <c r="F50" s="1">
        <v>1159</v>
      </c>
      <c r="G50" s="2">
        <v>44774</v>
      </c>
      <c r="H50" s="6">
        <v>60</v>
      </c>
      <c r="I50" s="9">
        <v>1447</v>
      </c>
      <c r="J50" s="9">
        <f t="shared" si="2"/>
        <v>1282</v>
      </c>
      <c r="K50" s="10">
        <v>123</v>
      </c>
    </row>
    <row r="51" spans="1:11" x14ac:dyDescent="0.25">
      <c r="A51">
        <v>406</v>
      </c>
      <c r="B51">
        <v>1</v>
      </c>
      <c r="C51" t="s">
        <v>94</v>
      </c>
      <c r="D51" t="s">
        <v>95</v>
      </c>
      <c r="E51">
        <v>730</v>
      </c>
      <c r="F51" s="1">
        <v>1587</v>
      </c>
      <c r="G51" s="2">
        <v>44743</v>
      </c>
      <c r="H51" s="6">
        <v>80</v>
      </c>
      <c r="I51" s="9">
        <v>1930</v>
      </c>
      <c r="J51" s="9">
        <f t="shared" si="2"/>
        <v>1710</v>
      </c>
      <c r="K51" s="10">
        <v>123</v>
      </c>
    </row>
    <row r="52" spans="1:11" x14ac:dyDescent="0.25">
      <c r="A52">
        <v>407</v>
      </c>
      <c r="B52">
        <v>1</v>
      </c>
      <c r="C52" t="s">
        <v>96</v>
      </c>
      <c r="D52" t="s">
        <v>97</v>
      </c>
      <c r="E52">
        <v>730</v>
      </c>
      <c r="F52">
        <v>518</v>
      </c>
      <c r="G52" s="2">
        <v>44774</v>
      </c>
      <c r="H52" s="6">
        <v>30</v>
      </c>
      <c r="I52" s="9">
        <v>723</v>
      </c>
      <c r="J52" s="9">
        <f t="shared" si="2"/>
        <v>641</v>
      </c>
      <c r="K52" s="10">
        <v>123</v>
      </c>
    </row>
    <row r="53" spans="1:11" x14ac:dyDescent="0.25">
      <c r="A53">
        <v>408</v>
      </c>
      <c r="B53">
        <v>1</v>
      </c>
      <c r="C53" t="s">
        <v>98</v>
      </c>
      <c r="D53" t="s">
        <v>99</v>
      </c>
      <c r="E53">
        <v>730</v>
      </c>
      <c r="F53" s="1">
        <v>1587</v>
      </c>
      <c r="G53" s="2">
        <v>44774</v>
      </c>
      <c r="H53" s="6">
        <v>80</v>
      </c>
      <c r="I53" s="9">
        <v>1930</v>
      </c>
      <c r="J53" s="9">
        <f t="shared" si="2"/>
        <v>1710</v>
      </c>
      <c r="K53" s="10">
        <v>123</v>
      </c>
    </row>
    <row r="54" spans="1:11" x14ac:dyDescent="0.25">
      <c r="A54">
        <v>409</v>
      </c>
      <c r="B54">
        <v>1</v>
      </c>
      <c r="C54" t="s">
        <v>100</v>
      </c>
      <c r="D54" t="s">
        <v>101</v>
      </c>
      <c r="E54">
        <v>730</v>
      </c>
      <c r="F54" s="1">
        <v>1159</v>
      </c>
      <c r="G54" s="2">
        <v>44531</v>
      </c>
      <c r="H54" s="6">
        <v>60</v>
      </c>
      <c r="I54" s="9">
        <v>1447</v>
      </c>
      <c r="J54" s="9">
        <f t="shared" si="2"/>
        <v>1282</v>
      </c>
      <c r="K54" s="10">
        <v>123</v>
      </c>
    </row>
    <row r="55" spans="1:11" x14ac:dyDescent="0.25">
      <c r="A55">
        <v>410</v>
      </c>
      <c r="B55">
        <v>1</v>
      </c>
      <c r="C55" t="s">
        <v>102</v>
      </c>
      <c r="D55" t="s">
        <v>103</v>
      </c>
      <c r="E55">
        <v>730</v>
      </c>
      <c r="F55" s="1">
        <v>1159</v>
      </c>
      <c r="G55" s="2">
        <v>44562</v>
      </c>
      <c r="H55" s="6">
        <v>60</v>
      </c>
      <c r="I55" s="9">
        <v>1447</v>
      </c>
      <c r="J55" s="9">
        <f t="shared" si="2"/>
        <v>1282</v>
      </c>
      <c r="K55" s="10">
        <v>123</v>
      </c>
    </row>
    <row r="56" spans="1:11" x14ac:dyDescent="0.25">
      <c r="A56">
        <v>411</v>
      </c>
      <c r="B56">
        <v>1</v>
      </c>
      <c r="C56" t="s">
        <v>104</v>
      </c>
      <c r="D56" t="s">
        <v>105</v>
      </c>
      <c r="E56">
        <v>720</v>
      </c>
      <c r="F56" s="1">
        <v>1587</v>
      </c>
      <c r="G56" s="2">
        <v>44743</v>
      </c>
      <c r="H56" s="6">
        <v>80</v>
      </c>
      <c r="I56" s="9">
        <v>1930</v>
      </c>
      <c r="J56" s="9">
        <f t="shared" si="2"/>
        <v>1710</v>
      </c>
      <c r="K56" s="10">
        <v>123</v>
      </c>
    </row>
    <row r="57" spans="1:11" x14ac:dyDescent="0.25">
      <c r="A57">
        <v>412</v>
      </c>
      <c r="B57">
        <v>1</v>
      </c>
      <c r="C57" t="s">
        <v>106</v>
      </c>
      <c r="D57" t="s">
        <v>107</v>
      </c>
      <c r="E57">
        <v>720</v>
      </c>
      <c r="F57" s="1">
        <v>1159</v>
      </c>
      <c r="G57" s="2">
        <v>44531</v>
      </c>
      <c r="H57" s="6">
        <v>60</v>
      </c>
      <c r="I57" s="9">
        <v>1447</v>
      </c>
      <c r="J57" s="9">
        <f t="shared" si="2"/>
        <v>1282</v>
      </c>
      <c r="K57" s="10">
        <v>123</v>
      </c>
    </row>
    <row r="58" spans="1:11" x14ac:dyDescent="0.25">
      <c r="A58">
        <v>413</v>
      </c>
      <c r="B58">
        <v>1</v>
      </c>
      <c r="C58" t="s">
        <v>108</v>
      </c>
      <c r="D58" t="s">
        <v>109</v>
      </c>
      <c r="E58">
        <v>730</v>
      </c>
      <c r="F58" s="1">
        <v>1587</v>
      </c>
      <c r="G58" s="2">
        <v>44562</v>
      </c>
      <c r="H58" s="6">
        <v>80</v>
      </c>
      <c r="I58" s="9">
        <v>1930</v>
      </c>
      <c r="J58" s="9">
        <f t="shared" si="2"/>
        <v>1710</v>
      </c>
      <c r="K58" s="10">
        <v>123</v>
      </c>
    </row>
    <row r="59" spans="1:11" x14ac:dyDescent="0.25">
      <c r="A59">
        <v>414</v>
      </c>
      <c r="B59">
        <v>1</v>
      </c>
      <c r="C59" t="s">
        <v>110</v>
      </c>
      <c r="D59" t="s">
        <v>111</v>
      </c>
      <c r="E59">
        <v>730</v>
      </c>
      <c r="F59" s="1">
        <v>1587</v>
      </c>
      <c r="G59" s="2">
        <v>44531</v>
      </c>
      <c r="H59" s="6">
        <v>80</v>
      </c>
      <c r="I59" s="9">
        <v>1930</v>
      </c>
      <c r="J59" s="9">
        <f t="shared" si="2"/>
        <v>1710</v>
      </c>
      <c r="K59" s="10">
        <v>123</v>
      </c>
    </row>
    <row r="60" spans="1:11" x14ac:dyDescent="0.25">
      <c r="A60">
        <v>501</v>
      </c>
      <c r="B60">
        <v>1</v>
      </c>
      <c r="C60" t="s">
        <v>112</v>
      </c>
      <c r="D60" t="s">
        <v>113</v>
      </c>
      <c r="E60">
        <v>740</v>
      </c>
      <c r="F60" s="1">
        <v>1159</v>
      </c>
      <c r="G60" s="2">
        <v>44531</v>
      </c>
      <c r="H60" s="6">
        <v>60</v>
      </c>
      <c r="I60" s="9">
        <v>1447</v>
      </c>
      <c r="J60" s="9">
        <f t="shared" si="2"/>
        <v>1282</v>
      </c>
      <c r="K60" s="10">
        <v>123</v>
      </c>
    </row>
    <row r="61" spans="1:11" x14ac:dyDescent="0.25">
      <c r="A61">
        <v>502</v>
      </c>
      <c r="B61">
        <v>1</v>
      </c>
      <c r="C61" t="s">
        <v>114</v>
      </c>
      <c r="D61" t="s">
        <v>115</v>
      </c>
      <c r="E61">
        <v>730</v>
      </c>
      <c r="F61" s="1">
        <v>1159</v>
      </c>
      <c r="G61" s="2">
        <v>44562</v>
      </c>
      <c r="H61" s="6">
        <v>60</v>
      </c>
      <c r="I61" s="9">
        <v>1447</v>
      </c>
      <c r="J61" s="9">
        <f t="shared" si="2"/>
        <v>1282</v>
      </c>
      <c r="K61" s="10">
        <v>123</v>
      </c>
    </row>
    <row r="62" spans="1:11" x14ac:dyDescent="0.25">
      <c r="A62">
        <v>503</v>
      </c>
      <c r="B62">
        <v>1</v>
      </c>
      <c r="C62" t="s">
        <v>116</v>
      </c>
      <c r="D62" t="s">
        <v>117</v>
      </c>
      <c r="E62">
        <v>730</v>
      </c>
      <c r="F62" s="1">
        <v>1587</v>
      </c>
      <c r="G62" s="2">
        <v>44652</v>
      </c>
      <c r="H62" s="6">
        <v>80</v>
      </c>
      <c r="I62" s="9">
        <v>1930</v>
      </c>
      <c r="J62" s="9">
        <f t="shared" si="2"/>
        <v>1710</v>
      </c>
      <c r="K62" s="10">
        <v>123</v>
      </c>
    </row>
    <row r="63" spans="1:11" x14ac:dyDescent="0.25">
      <c r="A63">
        <v>504</v>
      </c>
      <c r="B63">
        <v>1</v>
      </c>
      <c r="C63" t="s">
        <v>118</v>
      </c>
      <c r="D63" t="s">
        <v>119</v>
      </c>
      <c r="E63">
        <v>720</v>
      </c>
      <c r="F63">
        <v>518</v>
      </c>
      <c r="G63" s="2">
        <v>44593</v>
      </c>
      <c r="H63" s="6">
        <v>30</v>
      </c>
      <c r="I63" s="9">
        <v>723</v>
      </c>
      <c r="J63" s="9">
        <f t="shared" si="2"/>
        <v>641</v>
      </c>
      <c r="K63" s="10">
        <v>123</v>
      </c>
    </row>
    <row r="64" spans="1:11" x14ac:dyDescent="0.25">
      <c r="A64">
        <v>505</v>
      </c>
      <c r="B64">
        <v>1</v>
      </c>
      <c r="C64" t="s">
        <v>120</v>
      </c>
      <c r="D64" t="s">
        <v>121</v>
      </c>
      <c r="E64">
        <v>720</v>
      </c>
      <c r="F64" s="1">
        <v>1587</v>
      </c>
      <c r="G64" s="2">
        <v>44713</v>
      </c>
      <c r="H64" s="6">
        <v>80</v>
      </c>
      <c r="I64" s="9">
        <v>1930</v>
      </c>
      <c r="J64" s="9">
        <f t="shared" si="2"/>
        <v>1710</v>
      </c>
      <c r="K64" s="10">
        <v>123</v>
      </c>
    </row>
    <row r="65" spans="1:11" x14ac:dyDescent="0.25">
      <c r="A65">
        <v>506</v>
      </c>
      <c r="B65">
        <v>1</v>
      </c>
      <c r="C65" t="s">
        <v>122</v>
      </c>
      <c r="D65" t="s">
        <v>123</v>
      </c>
      <c r="E65">
        <v>730</v>
      </c>
      <c r="F65" s="1">
        <v>1159</v>
      </c>
      <c r="G65" s="2">
        <v>44774</v>
      </c>
      <c r="H65" s="6">
        <v>60</v>
      </c>
      <c r="I65" s="9">
        <v>1447</v>
      </c>
      <c r="J65" s="9">
        <f t="shared" si="2"/>
        <v>1282</v>
      </c>
      <c r="K65" s="10">
        <v>123</v>
      </c>
    </row>
    <row r="66" spans="1:11" x14ac:dyDescent="0.25">
      <c r="A66">
        <v>507</v>
      </c>
      <c r="B66">
        <v>1</v>
      </c>
      <c r="C66" t="s">
        <v>124</v>
      </c>
      <c r="D66" t="s">
        <v>125</v>
      </c>
      <c r="E66">
        <v>730</v>
      </c>
      <c r="F66" s="1">
        <v>1587</v>
      </c>
      <c r="G66" s="2">
        <v>44774</v>
      </c>
      <c r="H66" s="6">
        <v>80</v>
      </c>
      <c r="I66" s="9">
        <v>1930</v>
      </c>
      <c r="J66" s="9">
        <f t="shared" si="2"/>
        <v>1710</v>
      </c>
      <c r="K66" s="10">
        <v>123</v>
      </c>
    </row>
    <row r="67" spans="1:11" x14ac:dyDescent="0.25">
      <c r="A67">
        <v>508</v>
      </c>
      <c r="B67">
        <v>1</v>
      </c>
      <c r="C67" t="s">
        <v>126</v>
      </c>
      <c r="D67" t="s">
        <v>127</v>
      </c>
      <c r="E67">
        <v>730</v>
      </c>
      <c r="F67" s="1">
        <v>1587</v>
      </c>
      <c r="G67" s="2">
        <v>44774</v>
      </c>
      <c r="H67" s="6">
        <v>80</v>
      </c>
      <c r="I67" s="9">
        <v>1930</v>
      </c>
      <c r="J67" s="9">
        <f t="shared" si="2"/>
        <v>1710</v>
      </c>
      <c r="K67" s="10">
        <v>123</v>
      </c>
    </row>
    <row r="68" spans="1:11" x14ac:dyDescent="0.25">
      <c r="A68">
        <v>509</v>
      </c>
      <c r="B68">
        <v>1</v>
      </c>
      <c r="C68" t="s">
        <v>128</v>
      </c>
      <c r="D68" t="s">
        <v>129</v>
      </c>
      <c r="E68">
        <v>730</v>
      </c>
      <c r="F68">
        <v>518</v>
      </c>
      <c r="G68" s="2">
        <v>44774</v>
      </c>
      <c r="H68" s="6">
        <v>30</v>
      </c>
      <c r="I68" s="9">
        <v>723</v>
      </c>
      <c r="J68" s="9">
        <f t="shared" si="2"/>
        <v>641</v>
      </c>
      <c r="K68" s="10">
        <v>123</v>
      </c>
    </row>
    <row r="69" spans="1:11" x14ac:dyDescent="0.25">
      <c r="A69">
        <v>510</v>
      </c>
      <c r="B69">
        <v>1</v>
      </c>
      <c r="C69" t="s">
        <v>130</v>
      </c>
      <c r="D69" t="s">
        <v>131</v>
      </c>
      <c r="E69">
        <v>730</v>
      </c>
      <c r="F69" s="1">
        <v>1587</v>
      </c>
      <c r="G69" s="2">
        <v>44743</v>
      </c>
      <c r="H69" s="6">
        <v>80</v>
      </c>
      <c r="I69" s="9">
        <v>1930</v>
      </c>
      <c r="J69" s="9">
        <f t="shared" si="2"/>
        <v>1710</v>
      </c>
      <c r="K69" s="10">
        <v>123</v>
      </c>
    </row>
    <row r="70" spans="1:11" x14ac:dyDescent="0.25">
      <c r="A70">
        <v>511</v>
      </c>
      <c r="B70">
        <v>1</v>
      </c>
      <c r="C70" t="s">
        <v>132</v>
      </c>
      <c r="D70" t="s">
        <v>133</v>
      </c>
      <c r="E70">
        <v>720</v>
      </c>
      <c r="F70" s="1">
        <v>1587</v>
      </c>
      <c r="G70" s="2">
        <v>44562</v>
      </c>
      <c r="H70" s="6">
        <v>80</v>
      </c>
      <c r="I70" s="9">
        <v>1930</v>
      </c>
      <c r="J70" s="9">
        <f t="shared" si="2"/>
        <v>1710</v>
      </c>
      <c r="K70" s="10">
        <v>123</v>
      </c>
    </row>
    <row r="71" spans="1:11" x14ac:dyDescent="0.25">
      <c r="A71">
        <v>512</v>
      </c>
      <c r="B71">
        <v>1</v>
      </c>
      <c r="C71" t="s">
        <v>134</v>
      </c>
      <c r="D71" t="s">
        <v>135</v>
      </c>
      <c r="E71">
        <v>720</v>
      </c>
      <c r="F71" s="1">
        <v>1159</v>
      </c>
      <c r="G71" s="2">
        <v>44531</v>
      </c>
      <c r="H71" s="6">
        <v>60</v>
      </c>
      <c r="I71" s="9">
        <v>1447</v>
      </c>
      <c r="J71" s="9">
        <f t="shared" si="2"/>
        <v>1282</v>
      </c>
      <c r="K71" s="10">
        <v>123</v>
      </c>
    </row>
    <row r="72" spans="1:11" x14ac:dyDescent="0.25">
      <c r="A72">
        <v>513</v>
      </c>
      <c r="B72">
        <v>1</v>
      </c>
      <c r="C72" t="s">
        <v>136</v>
      </c>
      <c r="D72" t="s">
        <v>137</v>
      </c>
      <c r="E72">
        <v>730</v>
      </c>
      <c r="F72" s="1">
        <v>1159</v>
      </c>
      <c r="G72" s="2">
        <v>44531</v>
      </c>
      <c r="H72" s="6">
        <v>60</v>
      </c>
      <c r="I72" s="9">
        <v>1447</v>
      </c>
      <c r="J72" s="9">
        <f t="shared" si="2"/>
        <v>1282</v>
      </c>
      <c r="K72" s="10">
        <v>123</v>
      </c>
    </row>
    <row r="73" spans="1:11" x14ac:dyDescent="0.25">
      <c r="A73">
        <v>514</v>
      </c>
      <c r="B73">
        <v>1</v>
      </c>
      <c r="C73" t="s">
        <v>138</v>
      </c>
      <c r="D73" t="s">
        <v>139</v>
      </c>
      <c r="E73">
        <v>730</v>
      </c>
      <c r="F73" s="1">
        <v>1159</v>
      </c>
      <c r="G73" s="2">
        <v>44562</v>
      </c>
      <c r="H73" s="6">
        <v>60</v>
      </c>
      <c r="I73" s="9">
        <v>1447</v>
      </c>
      <c r="J73" s="9">
        <f t="shared" si="2"/>
        <v>1282</v>
      </c>
      <c r="K73" s="10">
        <v>123</v>
      </c>
    </row>
    <row r="74" spans="1:11" x14ac:dyDescent="0.25">
      <c r="A74">
        <v>601</v>
      </c>
      <c r="B74">
        <v>1</v>
      </c>
      <c r="C74" t="s">
        <v>140</v>
      </c>
      <c r="D74" t="s">
        <v>141</v>
      </c>
      <c r="E74">
        <v>740</v>
      </c>
      <c r="F74">
        <v>518</v>
      </c>
      <c r="G74" s="2">
        <v>44774</v>
      </c>
      <c r="H74" s="6">
        <v>30</v>
      </c>
      <c r="I74" s="9">
        <v>723</v>
      </c>
      <c r="J74" s="9">
        <f t="shared" si="2"/>
        <v>641</v>
      </c>
      <c r="K74" s="10">
        <v>123</v>
      </c>
    </row>
    <row r="75" spans="1:11" x14ac:dyDescent="0.25">
      <c r="A75">
        <v>602</v>
      </c>
      <c r="B75">
        <v>1</v>
      </c>
      <c r="C75" t="s">
        <v>142</v>
      </c>
      <c r="D75" t="s">
        <v>143</v>
      </c>
      <c r="E75">
        <v>730</v>
      </c>
      <c r="F75" s="1">
        <v>1159</v>
      </c>
      <c r="G75" s="2">
        <v>44621</v>
      </c>
      <c r="H75" s="6">
        <v>60</v>
      </c>
      <c r="I75" s="9">
        <v>1447</v>
      </c>
      <c r="J75" s="9">
        <f t="shared" si="2"/>
        <v>1282</v>
      </c>
      <c r="K75" s="10">
        <v>123</v>
      </c>
    </row>
    <row r="76" spans="1:11" x14ac:dyDescent="0.25">
      <c r="A76">
        <v>603</v>
      </c>
      <c r="B76">
        <v>1</v>
      </c>
      <c r="C76" t="s">
        <v>144</v>
      </c>
      <c r="D76" t="s">
        <v>145</v>
      </c>
      <c r="E76">
        <v>730</v>
      </c>
      <c r="F76" s="1">
        <v>1159</v>
      </c>
      <c r="G76" s="2">
        <v>44743</v>
      </c>
      <c r="H76" s="6">
        <v>60</v>
      </c>
      <c r="I76" s="9">
        <v>1447</v>
      </c>
      <c r="J76" s="9">
        <f t="shared" si="2"/>
        <v>1282</v>
      </c>
      <c r="K76" s="10">
        <v>123</v>
      </c>
    </row>
    <row r="77" spans="1:11" x14ac:dyDescent="0.25">
      <c r="A77">
        <v>604</v>
      </c>
      <c r="B77">
        <v>1</v>
      </c>
      <c r="C77" t="s">
        <v>146</v>
      </c>
      <c r="D77" t="s">
        <v>147</v>
      </c>
      <c r="E77">
        <v>720</v>
      </c>
      <c r="F77" s="1">
        <v>1159</v>
      </c>
      <c r="G77" s="2">
        <v>44621</v>
      </c>
      <c r="H77" s="6">
        <v>60</v>
      </c>
      <c r="I77" s="9">
        <v>1447</v>
      </c>
      <c r="J77" s="9">
        <f t="shared" si="2"/>
        <v>1282</v>
      </c>
      <c r="K77" s="10">
        <v>123</v>
      </c>
    </row>
    <row r="78" spans="1:11" x14ac:dyDescent="0.25">
      <c r="A78">
        <v>605</v>
      </c>
      <c r="B78">
        <v>1</v>
      </c>
      <c r="C78" t="s">
        <v>148</v>
      </c>
      <c r="D78" t="s">
        <v>149</v>
      </c>
      <c r="E78">
        <v>720</v>
      </c>
      <c r="F78" s="1">
        <v>1159</v>
      </c>
      <c r="G78" s="2">
        <v>44682</v>
      </c>
      <c r="H78" s="6">
        <v>60</v>
      </c>
      <c r="I78" s="9">
        <v>1447</v>
      </c>
      <c r="J78" s="9">
        <f t="shared" si="2"/>
        <v>1282</v>
      </c>
      <c r="K78" s="10">
        <v>123</v>
      </c>
    </row>
    <row r="79" spans="1:11" x14ac:dyDescent="0.25">
      <c r="A79">
        <v>606</v>
      </c>
      <c r="B79">
        <v>1</v>
      </c>
      <c r="C79" t="s">
        <v>150</v>
      </c>
      <c r="D79" t="s">
        <v>151</v>
      </c>
      <c r="E79">
        <v>730</v>
      </c>
      <c r="F79" s="1">
        <v>1587</v>
      </c>
      <c r="G79" s="2">
        <v>44713</v>
      </c>
      <c r="H79" s="6">
        <v>80</v>
      </c>
      <c r="I79" s="9">
        <v>1930</v>
      </c>
      <c r="J79" s="9">
        <f t="shared" si="2"/>
        <v>1710</v>
      </c>
      <c r="K79" s="10">
        <v>123</v>
      </c>
    </row>
    <row r="80" spans="1:11" x14ac:dyDescent="0.25">
      <c r="A80">
        <v>607</v>
      </c>
      <c r="B80">
        <v>1</v>
      </c>
      <c r="C80" t="s">
        <v>152</v>
      </c>
      <c r="D80" t="s">
        <v>153</v>
      </c>
      <c r="E80">
        <v>730</v>
      </c>
      <c r="F80" s="1">
        <v>1159</v>
      </c>
      <c r="G80" s="2">
        <v>44531</v>
      </c>
      <c r="H80" s="6">
        <v>60</v>
      </c>
      <c r="I80" s="9">
        <v>1447</v>
      </c>
      <c r="J80" s="9">
        <f t="shared" si="2"/>
        <v>1282</v>
      </c>
      <c r="K80" s="10">
        <v>123</v>
      </c>
    </row>
    <row r="81" spans="1:12" x14ac:dyDescent="0.25">
      <c r="A81">
        <v>608</v>
      </c>
      <c r="B81">
        <v>1</v>
      </c>
      <c r="C81" t="s">
        <v>154</v>
      </c>
      <c r="D81" t="s">
        <v>155</v>
      </c>
      <c r="E81">
        <v>730</v>
      </c>
      <c r="F81" s="1">
        <v>1587</v>
      </c>
      <c r="G81" s="2">
        <v>44652</v>
      </c>
      <c r="H81" s="6">
        <v>80</v>
      </c>
      <c r="I81" s="9">
        <v>1930</v>
      </c>
      <c r="J81" s="9">
        <f t="shared" si="2"/>
        <v>1710</v>
      </c>
      <c r="K81" s="10">
        <v>123</v>
      </c>
    </row>
    <row r="82" spans="1:12" x14ac:dyDescent="0.25">
      <c r="A82">
        <v>609</v>
      </c>
      <c r="B82">
        <v>1</v>
      </c>
      <c r="C82" t="s">
        <v>156</v>
      </c>
      <c r="D82" t="s">
        <v>157</v>
      </c>
      <c r="E82">
        <v>730</v>
      </c>
      <c r="F82" s="1">
        <v>1587</v>
      </c>
      <c r="G82" s="2">
        <v>44593</v>
      </c>
      <c r="H82" s="6">
        <v>80</v>
      </c>
      <c r="I82" s="9">
        <v>1930</v>
      </c>
      <c r="J82" s="9">
        <f t="shared" si="2"/>
        <v>1710</v>
      </c>
      <c r="K82" s="10">
        <v>123</v>
      </c>
    </row>
    <row r="83" spans="1:12" x14ac:dyDescent="0.25">
      <c r="A83">
        <v>610</v>
      </c>
      <c r="B83">
        <v>1</v>
      </c>
      <c r="C83" t="s">
        <v>158</v>
      </c>
      <c r="D83" t="s">
        <v>159</v>
      </c>
      <c r="E83">
        <v>730</v>
      </c>
      <c r="F83" s="1">
        <v>1159</v>
      </c>
      <c r="G83" s="2">
        <v>44562</v>
      </c>
      <c r="H83" s="6">
        <v>60</v>
      </c>
      <c r="I83" s="9">
        <v>1447</v>
      </c>
      <c r="J83" s="9">
        <f t="shared" ref="J83:J87" si="3">F83+K83</f>
        <v>1282</v>
      </c>
      <c r="K83" s="10">
        <v>123</v>
      </c>
    </row>
    <row r="84" spans="1:12" x14ac:dyDescent="0.25">
      <c r="A84">
        <v>611</v>
      </c>
      <c r="B84">
        <v>1</v>
      </c>
      <c r="C84" t="s">
        <v>160</v>
      </c>
      <c r="D84" t="s">
        <v>161</v>
      </c>
      <c r="E84">
        <v>720</v>
      </c>
      <c r="F84" s="1">
        <v>1159</v>
      </c>
      <c r="G84" s="2">
        <v>44531</v>
      </c>
      <c r="H84" s="6">
        <v>60</v>
      </c>
      <c r="I84" s="9">
        <v>1447</v>
      </c>
      <c r="J84" s="9">
        <f t="shared" si="3"/>
        <v>1282</v>
      </c>
      <c r="K84" s="10">
        <v>123</v>
      </c>
    </row>
    <row r="85" spans="1:12" x14ac:dyDescent="0.25">
      <c r="A85">
        <v>612</v>
      </c>
      <c r="B85">
        <v>1</v>
      </c>
      <c r="C85" t="s">
        <v>162</v>
      </c>
      <c r="D85" t="s">
        <v>163</v>
      </c>
      <c r="E85">
        <v>720</v>
      </c>
      <c r="F85">
        <v>518</v>
      </c>
      <c r="G85" s="2">
        <v>44531</v>
      </c>
      <c r="H85" s="6">
        <v>30</v>
      </c>
      <c r="I85" s="9">
        <v>723</v>
      </c>
      <c r="J85" s="9">
        <f t="shared" si="3"/>
        <v>641</v>
      </c>
      <c r="K85" s="10">
        <v>123</v>
      </c>
    </row>
    <row r="86" spans="1:12" x14ac:dyDescent="0.25">
      <c r="A86">
        <v>613</v>
      </c>
      <c r="B86">
        <v>1</v>
      </c>
      <c r="C86" t="s">
        <v>164</v>
      </c>
      <c r="D86" t="s">
        <v>165</v>
      </c>
      <c r="E86">
        <v>730</v>
      </c>
      <c r="F86" s="1">
        <v>1587</v>
      </c>
      <c r="G86" s="2">
        <v>44562</v>
      </c>
      <c r="H86" s="6">
        <v>80</v>
      </c>
      <c r="I86" s="9">
        <v>1930</v>
      </c>
      <c r="J86" s="9">
        <f t="shared" si="3"/>
        <v>1710</v>
      </c>
      <c r="K86" s="10">
        <v>123</v>
      </c>
    </row>
    <row r="87" spans="1:12" x14ac:dyDescent="0.25">
      <c r="A87">
        <v>614</v>
      </c>
      <c r="B87">
        <v>1</v>
      </c>
      <c r="C87" t="s">
        <v>166</v>
      </c>
      <c r="D87" t="s">
        <v>167</v>
      </c>
      <c r="E87">
        <v>730</v>
      </c>
      <c r="F87" s="1">
        <v>1587</v>
      </c>
      <c r="G87" s="2">
        <v>44562</v>
      </c>
      <c r="H87" s="6">
        <v>80</v>
      </c>
      <c r="I87" s="9">
        <v>1930</v>
      </c>
      <c r="J87" s="9">
        <f t="shared" si="3"/>
        <v>1710</v>
      </c>
      <c r="K87" s="10">
        <v>123</v>
      </c>
    </row>
    <row r="89" spans="1:12" x14ac:dyDescent="0.25">
      <c r="A89">
        <v>78</v>
      </c>
      <c r="D89" t="s">
        <v>168</v>
      </c>
      <c r="E89" s="1">
        <v>56630</v>
      </c>
      <c r="F89" s="1">
        <v>99140</v>
      </c>
      <c r="H89" s="7"/>
      <c r="J89" s="11">
        <f>SUM(J10:J87)</f>
        <v>108365</v>
      </c>
      <c r="K89" s="11">
        <f>SUM(K10:K87)</f>
        <v>9225</v>
      </c>
      <c r="L89" s="12">
        <f>J89-K89</f>
        <v>99140</v>
      </c>
    </row>
    <row r="90" spans="1:12" x14ac:dyDescent="0.25">
      <c r="H90" s="7"/>
    </row>
    <row r="91" spans="1:12" x14ac:dyDescent="0.25">
      <c r="A91">
        <v>78</v>
      </c>
      <c r="D91" t="s">
        <v>169</v>
      </c>
      <c r="E91" s="1">
        <v>56630</v>
      </c>
      <c r="F91" s="1">
        <v>99140</v>
      </c>
      <c r="H91" s="7"/>
    </row>
    <row r="92" spans="1:12" x14ac:dyDescent="0.25">
      <c r="A92">
        <v>100</v>
      </c>
      <c r="D92" t="s">
        <v>170</v>
      </c>
      <c r="E92">
        <v>100</v>
      </c>
      <c r="F92">
        <v>100</v>
      </c>
      <c r="H92" s="7"/>
    </row>
    <row r="93" spans="1:12" x14ac:dyDescent="0.25">
      <c r="H93" s="7"/>
    </row>
    <row r="94" spans="1:12" x14ac:dyDescent="0.25">
      <c r="A94">
        <v>0</v>
      </c>
      <c r="D94" t="s">
        <v>171</v>
      </c>
      <c r="E94">
        <v>0</v>
      </c>
      <c r="H94" s="8"/>
    </row>
    <row r="95" spans="1:12" x14ac:dyDescent="0.25">
      <c r="A95">
        <v>0</v>
      </c>
      <c r="D95" t="s">
        <v>172</v>
      </c>
      <c r="E95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$$34683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Rania Fragoso</dc:creator>
  <cp:lastModifiedBy>Avi Kozlowski</cp:lastModifiedBy>
  <dcterms:created xsi:type="dcterms:W3CDTF">2022-07-21T13:38:50Z</dcterms:created>
  <dcterms:modified xsi:type="dcterms:W3CDTF">2022-09-06T17:43:22Z</dcterms:modified>
</cp:coreProperties>
</file>